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Σ.Ε.Γ.Α.Σ\7_ΠΡΟΚΗΡΥΞΕΙΣ.2014\ΔΙΑΣΥΛΛΟΓΙΚΟ.Α.Γ.2014\"/>
    </mc:Choice>
  </mc:AlternateContent>
  <bookViews>
    <workbookView xWindow="480" yWindow="75" windowWidth="18195" windowHeight="11820" activeTab="1"/>
  </bookViews>
  <sheets>
    <sheet name="ΠΠ Α΄" sheetId="1" r:id="rId1"/>
    <sheet name="ΠΚ Α΄" sheetId="2" r:id="rId2"/>
    <sheet name="ΒΑΘΜΟΛΟΓΙΑ" sheetId="3" r:id="rId3"/>
  </sheets>
  <definedNames>
    <definedName name="_xlnm.Print_Area" localSheetId="2">ΒΑΘΜΟΛΟΓΙΑ!$A$1:$E$8</definedName>
    <definedName name="_xlnm.Print_Area" localSheetId="1">'ΠΚ Α΄'!$A$1:$P$23</definedName>
    <definedName name="_xlnm.Print_Area" localSheetId="0">'ΠΠ Α΄'!$A$1:$R$18</definedName>
  </definedNames>
  <calcPr calcId="152511"/>
</workbook>
</file>

<file path=xl/calcChain.xml><?xml version="1.0" encoding="utf-8"?>
<calcChain xmlns="http://schemas.openxmlformats.org/spreadsheetml/2006/main">
  <c r="O13" i="2" l="1"/>
  <c r="O17" i="2" l="1"/>
  <c r="O11" i="2"/>
  <c r="O12" i="2"/>
  <c r="O16" i="2"/>
  <c r="O15" i="2"/>
  <c r="O14" i="2"/>
  <c r="Q15" i="1"/>
  <c r="Q12" i="1"/>
  <c r="Q16" i="1"/>
  <c r="Q11" i="1"/>
  <c r="Q17" i="1"/>
  <c r="Q13" i="1"/>
  <c r="Q14" i="1"/>
  <c r="Q18" i="1"/>
</calcChain>
</file>

<file path=xl/sharedStrings.xml><?xml version="1.0" encoding="utf-8"?>
<sst xmlns="http://schemas.openxmlformats.org/spreadsheetml/2006/main" count="116" uniqueCount="69">
  <si>
    <t>ΣΥΝΘΕΤΩΝ ΑΓΩΝΙΣΜΑΤΩΝ</t>
  </si>
  <si>
    <t>Electronic Timing:1&amp; Manual Timing:2</t>
  </si>
  <si>
    <t>ΟΝΟΜΑΤΕΠΩΝΥΜΟ</t>
  </si>
  <si>
    <t>ΕΤ.
ΓΕΝ.</t>
  </si>
  <si>
    <t>ΣΥΛΛΟΓΟΣ</t>
  </si>
  <si>
    <t>ΑΓΩΝΙΣΜΑΤΑ</t>
  </si>
  <si>
    <t>ΣΥΝΟΛΟ
ΒΑΘΜΩΝ</t>
  </si>
  <si>
    <t>ΒΑΘΜΟΙ
ΑΞΙΟΛ.</t>
  </si>
  <si>
    <t>100μ.Εμπ.</t>
  </si>
  <si>
    <t>ΒΑΘΜΟΙ</t>
  </si>
  <si>
    <t>ΜΗΚΟΣ</t>
  </si>
  <si>
    <t>ΣΦΑΙΡΑ</t>
  </si>
  <si>
    <t>ΥΨΟΣ</t>
  </si>
  <si>
    <t>ΑΚΟΝΤΙΟ</t>
  </si>
  <si>
    <t>1000μ.</t>
  </si>
  <si>
    <t>80μ.Εμπ.</t>
  </si>
  <si>
    <t>600μ.</t>
  </si>
  <si>
    <t>ΜΑΝΕΤΑ ΜΑΡΙΑ</t>
  </si>
  <si>
    <t>ΠΑΜΠΑΙΔΩΝ Α΄ : ΠΕΙΡΑΙΑ &amp; ΔΥΤ. ΑΤΤΙΚΗΣ</t>
  </si>
  <si>
    <t>Ε.Α.Κ.Ν.  ΑΓ. ΚΟΣΜΑ</t>
  </si>
  <si>
    <t xml:space="preserve">ΟΡΙΟ : 2750  ΥΨΗΛΗΣ : 3300 </t>
  </si>
  <si>
    <t>ΑΠΟΤΕΛΕΣΜΑΤΑ ΔΙΑΣΥΛΛΟΓΙΚΟΥ ΠΡΩΤΑΘΛΗΜΑΤΟΣ</t>
  </si>
  <si>
    <t>Α/Α</t>
  </si>
  <si>
    <t xml:space="preserve">ΟΡΙΟ : 2300  ΥΨΗΛΗΣ : 2800 </t>
  </si>
  <si>
    <t>ΜΕΛΙΣΣΗΝΟΥ ΚΑΤΕΡΙΝΑ</t>
  </si>
  <si>
    <t>Α.Ο. ΓΛΥΦΑΔΑΣ (G.A.C.)</t>
  </si>
  <si>
    <t>Α.Ο.ΜΕΓΑΡΩΝ</t>
  </si>
  <si>
    <t>ΑΝΤΖΟΥΛΑΤΟΥ ΣΟΦΙΑ</t>
  </si>
  <si>
    <t>ΟΦΚΑ   ΟΔΥΣΣΕΑΣ</t>
  </si>
  <si>
    <t>ΧΑΛΑ ΕΥΓΕΝΙΑ</t>
  </si>
  <si>
    <t>ΤΣΕ ΓΕΣΘΗΜΑΝΗ</t>
  </si>
  <si>
    <t>ΓΚΙΟΚΑ ΒΑΣΙΛΙΚΗ</t>
  </si>
  <si>
    <t xml:space="preserve">ΔΑΜΗ ΧΡΙΣΤΙΝΑ </t>
  </si>
  <si>
    <t>ΠΑΝΙΩΝΙΟΣ</t>
  </si>
  <si>
    <t>ΔΡΙΤΣΑΣ ΙΕΡΟΘΕΟΣ</t>
  </si>
  <si>
    <t>ΠΑΝΤΑΖΗΣ ΑΝΔΡΕΑΣ</t>
  </si>
  <si>
    <t>ΓΚΑΡΑΓΚΑΝΗΣ ΣΩΤΗΡΙΟΣ</t>
  </si>
  <si>
    <t>ΤΣΩΛΗΣ ΟΡΕΣΤΗΣ</t>
  </si>
  <si>
    <t>ΑΜΠΕΛΟΥΡΓΟΣ ΠΑΝΑΓΙΩΤΗΣ</t>
  </si>
  <si>
    <t>ΓΕΝΝΗΔΟΥΝΙΑΣ ΑΚΗΣ</t>
  </si>
  <si>
    <t>ΑΣΤΕΡΑΣ 90 ΑΙΓΑΛΕΩ</t>
  </si>
  <si>
    <t xml:space="preserve">ΓΡΑΜΠΑΣ ΑΛΕΞΑΝΔΡΟΣ </t>
  </si>
  <si>
    <t xml:space="preserve">ΜΗΝΑΔΑΚΗΣ ΓΙΩΡΓΟΣ </t>
  </si>
  <si>
    <t>ΤΣΑΒΑ ΙΩΑΝΝΑ</t>
  </si>
  <si>
    <t>ΣΕΔΑΣ ΠΕΡΑΜΑΤΟΣ</t>
  </si>
  <si>
    <t>1,58,55</t>
  </si>
  <si>
    <t>1,54,41</t>
  </si>
  <si>
    <t>1,49,76</t>
  </si>
  <si>
    <t>1,56,66</t>
  </si>
  <si>
    <t>2,02,53</t>
  </si>
  <si>
    <t>2,09,68</t>
  </si>
  <si>
    <t>2,03,39</t>
  </si>
  <si>
    <t>DNF</t>
  </si>
  <si>
    <t xml:space="preserve"> - </t>
  </si>
  <si>
    <t>3,26,30</t>
  </si>
  <si>
    <t>3,08,23</t>
  </si>
  <si>
    <t>3,29,59</t>
  </si>
  <si>
    <t>3,26,68</t>
  </si>
  <si>
    <t>3,41,10</t>
  </si>
  <si>
    <t>3,55,36</t>
  </si>
  <si>
    <t>3,03,30</t>
  </si>
  <si>
    <t>ΠΑΓΚΟΡΑΣΙΔΩΝ Α΄ : ΠΕΙΡΑΙΑ &amp; ΔΥΤ. ΑΤΤΙΚΗΣ</t>
  </si>
  <si>
    <t>ΣΑΒΒΑΤΟ ΠΡΩΙ 26-04-14 &amp; ΚΥΡΙΑΚΗ ΑΠΟΓΕΥΜΑ 27-04-14</t>
  </si>
  <si>
    <t>ΒΑΘΜΟΛΟΓΙΑ ΣΥΛΛΟΓΩΝ</t>
  </si>
  <si>
    <t>ΠΑΜΠΑΙΔΕΣ Α΄</t>
  </si>
  <si>
    <t>ΠΑΓΚΟΡΑΣΙΔΕΣ Α΄</t>
  </si>
  <si>
    <t>ΣΥΝΟΛΟ</t>
  </si>
  <si>
    <t>ΚΑΤΑΤΑΞΗ</t>
  </si>
  <si>
    <t>ΣΩΜΑΤΕΙΟ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</si>
</sst>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D11" sqref="D11:D17"/>
    </sheetView>
  </sheetViews>
  <sheetFormatPr defaultRowHeight="15" x14ac:dyDescent="0.25"/>
  <cols>
    <col min="1" max="1" width="6.28515625" customWidth="1"/>
    <col min="2" max="2" width="34" customWidth="1"/>
    <col min="4" max="4" width="18.7109375" customWidth="1"/>
    <col min="17" max="17" width="10.7109375" customWidth="1"/>
  </cols>
  <sheetData>
    <row r="1" spans="1:18" ht="15.75" x14ac:dyDescent="0.25">
      <c r="D1" s="24" t="s">
        <v>21</v>
      </c>
      <c r="E1" s="24"/>
      <c r="F1" s="24"/>
      <c r="G1" s="24"/>
      <c r="H1" s="24"/>
    </row>
    <row r="2" spans="1:18" ht="15.75" x14ac:dyDescent="0.25">
      <c r="D2" s="24" t="s">
        <v>0</v>
      </c>
      <c r="E2" s="24"/>
      <c r="F2" s="24"/>
      <c r="G2" s="24"/>
      <c r="H2" s="24"/>
    </row>
    <row r="3" spans="1:18" ht="15.75" x14ac:dyDescent="0.25">
      <c r="D3" s="24" t="s">
        <v>18</v>
      </c>
      <c r="E3" s="24"/>
      <c r="F3" s="24"/>
      <c r="G3" s="24"/>
      <c r="H3" s="24"/>
    </row>
    <row r="4" spans="1:18" ht="15.75" x14ac:dyDescent="0.25">
      <c r="D4" s="24" t="s">
        <v>19</v>
      </c>
      <c r="E4" s="24"/>
      <c r="F4" s="24"/>
      <c r="G4" s="24"/>
      <c r="H4" s="24"/>
    </row>
    <row r="5" spans="1:18" ht="15.75" x14ac:dyDescent="0.25">
      <c r="D5" s="24" t="s">
        <v>62</v>
      </c>
      <c r="E5" s="24"/>
      <c r="F5" s="24"/>
      <c r="G5" s="24"/>
      <c r="H5" s="24"/>
      <c r="M5" t="s">
        <v>1</v>
      </c>
    </row>
    <row r="8" spans="1:18" ht="21.75" customHeight="1" thickBot="1" x14ac:dyDescent="0.3">
      <c r="E8" s="23" t="s">
        <v>20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ht="31.5" customHeight="1" thickTop="1" thickBot="1" x14ac:dyDescent="0.3">
      <c r="A9" s="16" t="s">
        <v>22</v>
      </c>
      <c r="B9" s="17" t="s">
        <v>2</v>
      </c>
      <c r="C9" s="16" t="s">
        <v>3</v>
      </c>
      <c r="D9" s="17" t="s">
        <v>4</v>
      </c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1" t="s">
        <v>6</v>
      </c>
      <c r="R9" s="21" t="s">
        <v>7</v>
      </c>
    </row>
    <row r="10" spans="1:18" ht="16.5" thickTop="1" thickBot="1" x14ac:dyDescent="0.3">
      <c r="A10" s="16"/>
      <c r="B10" s="17"/>
      <c r="C10" s="16"/>
      <c r="D10" s="17"/>
      <c r="E10" s="2" t="s">
        <v>8</v>
      </c>
      <c r="F10" s="4" t="s">
        <v>9</v>
      </c>
      <c r="G10" s="2" t="s">
        <v>10</v>
      </c>
      <c r="H10" s="4" t="s">
        <v>9</v>
      </c>
      <c r="I10" s="2" t="s">
        <v>11</v>
      </c>
      <c r="J10" s="4" t="s">
        <v>9</v>
      </c>
      <c r="K10" s="2" t="s">
        <v>12</v>
      </c>
      <c r="L10" s="4" t="s">
        <v>9</v>
      </c>
      <c r="M10" s="2" t="s">
        <v>13</v>
      </c>
      <c r="N10" s="4" t="s">
        <v>9</v>
      </c>
      <c r="O10" s="2" t="s">
        <v>14</v>
      </c>
      <c r="P10" s="4" t="s">
        <v>9</v>
      </c>
      <c r="Q10" s="22"/>
      <c r="R10" s="22"/>
    </row>
    <row r="11" spans="1:18" ht="24.95" customHeight="1" thickTop="1" thickBot="1" x14ac:dyDescent="0.3">
      <c r="A11" s="1">
        <v>1</v>
      </c>
      <c r="B11" s="7" t="s">
        <v>34</v>
      </c>
      <c r="C11" s="7">
        <v>1999</v>
      </c>
      <c r="D11" s="8" t="s">
        <v>26</v>
      </c>
      <c r="E11" s="1">
        <v>14.62</v>
      </c>
      <c r="F11" s="5">
        <v>789</v>
      </c>
      <c r="G11" s="3">
        <v>5.52</v>
      </c>
      <c r="H11" s="5">
        <v>644</v>
      </c>
      <c r="I11" s="3">
        <v>11.45</v>
      </c>
      <c r="J11" s="5">
        <v>630</v>
      </c>
      <c r="K11" s="14">
        <v>1.53</v>
      </c>
      <c r="L11" s="5">
        <v>573</v>
      </c>
      <c r="M11" s="14">
        <v>29.93</v>
      </c>
      <c r="N11" s="5">
        <v>457</v>
      </c>
      <c r="O11" s="3" t="s">
        <v>60</v>
      </c>
      <c r="P11" s="5">
        <v>533</v>
      </c>
      <c r="Q11" s="3">
        <f t="shared" ref="Q11:Q18" si="0">F11+H11+J11+L11+N11+P11</f>
        <v>3626</v>
      </c>
      <c r="R11" s="3">
        <v>13</v>
      </c>
    </row>
    <row r="12" spans="1:18" ht="24.95" customHeight="1" thickTop="1" thickBot="1" x14ac:dyDescent="0.3">
      <c r="A12" s="1">
        <v>2</v>
      </c>
      <c r="B12" s="7" t="s">
        <v>36</v>
      </c>
      <c r="C12" s="7">
        <v>1999</v>
      </c>
      <c r="D12" s="8" t="s">
        <v>28</v>
      </c>
      <c r="E12" s="1">
        <v>15.31</v>
      </c>
      <c r="F12" s="5">
        <v>690</v>
      </c>
      <c r="G12" s="3">
        <v>5.98</v>
      </c>
      <c r="H12" s="5">
        <v>766</v>
      </c>
      <c r="I12" s="3">
        <v>9.9</v>
      </c>
      <c r="J12" s="5">
        <v>514</v>
      </c>
      <c r="K12" s="14">
        <v>1.5</v>
      </c>
      <c r="L12" s="5">
        <v>543</v>
      </c>
      <c r="M12" s="14">
        <v>34.869999999999997</v>
      </c>
      <c r="N12" s="5">
        <v>565</v>
      </c>
      <c r="O12" s="3" t="s">
        <v>55</v>
      </c>
      <c r="P12" s="5">
        <v>467</v>
      </c>
      <c r="Q12" s="3">
        <f t="shared" si="0"/>
        <v>3545</v>
      </c>
      <c r="R12" s="3">
        <v>11</v>
      </c>
    </row>
    <row r="13" spans="1:18" ht="24.95" customHeight="1" thickTop="1" thickBot="1" x14ac:dyDescent="0.3">
      <c r="A13" s="1">
        <v>3</v>
      </c>
      <c r="B13" s="7" t="s">
        <v>35</v>
      </c>
      <c r="C13" s="7">
        <v>2000</v>
      </c>
      <c r="D13" s="8" t="s">
        <v>26</v>
      </c>
      <c r="E13" s="1">
        <v>16.420000000000002</v>
      </c>
      <c r="F13" s="5">
        <v>540</v>
      </c>
      <c r="G13" s="3">
        <v>5.96</v>
      </c>
      <c r="H13" s="5">
        <v>761</v>
      </c>
      <c r="I13" s="3">
        <v>10.24</v>
      </c>
      <c r="J13" s="5">
        <v>539</v>
      </c>
      <c r="K13" s="14">
        <v>1.62</v>
      </c>
      <c r="L13" s="5">
        <v>662</v>
      </c>
      <c r="M13" s="14">
        <v>21.14</v>
      </c>
      <c r="N13" s="5">
        <v>254</v>
      </c>
      <c r="O13" s="3" t="s">
        <v>54</v>
      </c>
      <c r="P13" s="5">
        <v>249</v>
      </c>
      <c r="Q13" s="3">
        <f t="shared" si="0"/>
        <v>3005</v>
      </c>
      <c r="R13" s="3">
        <v>1</v>
      </c>
    </row>
    <row r="14" spans="1:18" ht="24.95" customHeight="1" thickTop="1" thickBot="1" x14ac:dyDescent="0.3">
      <c r="A14" s="1">
        <v>4</v>
      </c>
      <c r="B14" s="7" t="s">
        <v>37</v>
      </c>
      <c r="C14" s="7">
        <v>1999</v>
      </c>
      <c r="D14" s="8" t="s">
        <v>28</v>
      </c>
      <c r="E14" s="1">
        <v>16.61</v>
      </c>
      <c r="F14" s="5">
        <v>516</v>
      </c>
      <c r="G14" s="3">
        <v>5.5</v>
      </c>
      <c r="H14" s="5">
        <v>639</v>
      </c>
      <c r="I14" s="3">
        <v>7.22</v>
      </c>
      <c r="J14" s="5">
        <v>308</v>
      </c>
      <c r="K14" s="14">
        <v>1.5</v>
      </c>
      <c r="L14" s="5">
        <v>543</v>
      </c>
      <c r="M14" s="14">
        <v>21.38</v>
      </c>
      <c r="N14" s="5">
        <v>260</v>
      </c>
      <c r="O14" s="3" t="s">
        <v>56</v>
      </c>
      <c r="P14" s="5">
        <v>214</v>
      </c>
      <c r="Q14" s="3">
        <f t="shared" si="0"/>
        <v>2480</v>
      </c>
      <c r="R14" s="3" t="s">
        <v>53</v>
      </c>
    </row>
    <row r="15" spans="1:18" ht="24.95" customHeight="1" thickTop="1" thickBot="1" x14ac:dyDescent="0.3">
      <c r="A15" s="1">
        <v>5</v>
      </c>
      <c r="B15" s="7" t="s">
        <v>39</v>
      </c>
      <c r="C15" s="7">
        <v>1999</v>
      </c>
      <c r="D15" s="8" t="s">
        <v>40</v>
      </c>
      <c r="E15" s="1">
        <v>19.350000000000001</v>
      </c>
      <c r="F15" s="5">
        <v>200</v>
      </c>
      <c r="G15" s="3">
        <v>5.3</v>
      </c>
      <c r="H15" s="5">
        <v>586</v>
      </c>
      <c r="I15" s="3">
        <v>8.85</v>
      </c>
      <c r="J15" s="5">
        <v>434</v>
      </c>
      <c r="K15" s="14">
        <v>1.38</v>
      </c>
      <c r="L15" s="5">
        <v>427</v>
      </c>
      <c r="M15" s="14">
        <v>25.77</v>
      </c>
      <c r="N15" s="5">
        <v>362</v>
      </c>
      <c r="O15" s="3" t="s">
        <v>57</v>
      </c>
      <c r="P15" s="5">
        <v>245</v>
      </c>
      <c r="Q15" s="3">
        <f t="shared" si="0"/>
        <v>2254</v>
      </c>
      <c r="R15" s="3" t="s">
        <v>53</v>
      </c>
    </row>
    <row r="16" spans="1:18" ht="24.95" customHeight="1" thickTop="1" thickBot="1" x14ac:dyDescent="0.3">
      <c r="A16" s="1">
        <v>6</v>
      </c>
      <c r="B16" s="7" t="s">
        <v>41</v>
      </c>
      <c r="C16" s="7">
        <v>1999</v>
      </c>
      <c r="D16" s="8" t="s">
        <v>33</v>
      </c>
      <c r="E16" s="1">
        <v>19.14</v>
      </c>
      <c r="F16" s="5">
        <v>222</v>
      </c>
      <c r="G16" s="3">
        <v>4.18</v>
      </c>
      <c r="H16" s="5">
        <v>305</v>
      </c>
      <c r="I16" s="3">
        <v>8.0399999999999991</v>
      </c>
      <c r="J16" s="5">
        <v>372</v>
      </c>
      <c r="K16" s="14">
        <v>1.29</v>
      </c>
      <c r="L16" s="5">
        <v>341</v>
      </c>
      <c r="M16" s="14">
        <v>20</v>
      </c>
      <c r="N16" s="5">
        <v>227</v>
      </c>
      <c r="O16" s="3" t="s">
        <v>58</v>
      </c>
      <c r="P16" s="5">
        <v>103</v>
      </c>
      <c r="Q16" s="3">
        <f t="shared" si="0"/>
        <v>1570</v>
      </c>
      <c r="R16" s="3" t="s">
        <v>53</v>
      </c>
    </row>
    <row r="17" spans="1:18" ht="24.95" customHeight="1" thickTop="1" thickBot="1" x14ac:dyDescent="0.3">
      <c r="A17" s="1">
        <v>7</v>
      </c>
      <c r="B17" s="7" t="s">
        <v>42</v>
      </c>
      <c r="C17" s="7">
        <v>2000</v>
      </c>
      <c r="D17" s="8" t="s">
        <v>33</v>
      </c>
      <c r="E17" s="1">
        <v>20.97</v>
      </c>
      <c r="F17" s="5">
        <v>46</v>
      </c>
      <c r="G17" s="3">
        <v>3.82</v>
      </c>
      <c r="H17" s="5">
        <v>218</v>
      </c>
      <c r="I17" s="3">
        <v>5.19</v>
      </c>
      <c r="J17" s="5">
        <v>150</v>
      </c>
      <c r="K17" s="14">
        <v>1.29</v>
      </c>
      <c r="L17" s="5">
        <v>341</v>
      </c>
      <c r="M17" s="14">
        <v>18.579999999999998</v>
      </c>
      <c r="N17" s="5">
        <v>192</v>
      </c>
      <c r="O17" s="3" t="s">
        <v>59</v>
      </c>
      <c r="P17" s="5">
        <v>0</v>
      </c>
      <c r="Q17" s="3">
        <f t="shared" si="0"/>
        <v>947</v>
      </c>
      <c r="R17" s="3" t="s">
        <v>53</v>
      </c>
    </row>
    <row r="18" spans="1:18" ht="24.95" customHeight="1" thickTop="1" thickBot="1" x14ac:dyDescent="0.3">
      <c r="A18" s="1"/>
      <c r="B18" s="7" t="s">
        <v>38</v>
      </c>
      <c r="C18" s="7">
        <v>2000</v>
      </c>
      <c r="D18" s="8" t="s">
        <v>28</v>
      </c>
      <c r="E18" s="18" t="s">
        <v>52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3">
        <f t="shared" si="0"/>
        <v>0</v>
      </c>
      <c r="R18" s="3" t="s">
        <v>53</v>
      </c>
    </row>
    <row r="19" spans="1:18" ht="15.75" thickTop="1" x14ac:dyDescent="0.25"/>
  </sheetData>
  <sortState ref="A11:R17">
    <sortCondition descending="1" ref="Q11:Q17"/>
  </sortState>
  <mergeCells count="14">
    <mergeCell ref="R9:R10"/>
    <mergeCell ref="E8:Q8"/>
    <mergeCell ref="Q9:Q10"/>
    <mergeCell ref="D1:H1"/>
    <mergeCell ref="D2:H2"/>
    <mergeCell ref="D3:H3"/>
    <mergeCell ref="D4:H4"/>
    <mergeCell ref="D5:H5"/>
    <mergeCell ref="E9:P9"/>
    <mergeCell ref="A9:A10"/>
    <mergeCell ref="B9:B10"/>
    <mergeCell ref="C9:C10"/>
    <mergeCell ref="D9:D10"/>
    <mergeCell ref="E18:P18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workbookViewId="0">
      <selection sqref="A1:P23"/>
    </sheetView>
  </sheetViews>
  <sheetFormatPr defaultRowHeight="15" x14ac:dyDescent="0.25"/>
  <cols>
    <col min="2" max="2" width="24.7109375" customWidth="1"/>
    <col min="3" max="3" width="9.42578125" customWidth="1"/>
    <col min="4" max="4" width="23.85546875" customWidth="1"/>
    <col min="5" max="5" width="10.85546875" customWidth="1"/>
    <col min="15" max="15" width="10" customWidth="1"/>
  </cols>
  <sheetData>
    <row r="1" spans="1:16" ht="15.75" x14ac:dyDescent="0.25">
      <c r="D1" s="24" t="s">
        <v>21</v>
      </c>
      <c r="E1" s="24"/>
      <c r="F1" s="24"/>
      <c r="G1" s="24"/>
      <c r="H1" s="24"/>
    </row>
    <row r="2" spans="1:16" ht="15.75" x14ac:dyDescent="0.25">
      <c r="D2" s="24" t="s">
        <v>0</v>
      </c>
      <c r="E2" s="24"/>
      <c r="F2" s="24"/>
      <c r="G2" s="24"/>
      <c r="H2" s="24"/>
    </row>
    <row r="3" spans="1:16" ht="15.75" x14ac:dyDescent="0.25">
      <c r="D3" s="24" t="s">
        <v>61</v>
      </c>
      <c r="E3" s="24"/>
      <c r="F3" s="24"/>
      <c r="G3" s="24"/>
      <c r="H3" s="24"/>
    </row>
    <row r="4" spans="1:16" ht="15.75" x14ac:dyDescent="0.25">
      <c r="D4" s="24" t="s">
        <v>19</v>
      </c>
      <c r="E4" s="24"/>
      <c r="F4" s="24"/>
      <c r="G4" s="24"/>
      <c r="H4" s="24"/>
    </row>
    <row r="5" spans="1:16" ht="15.75" x14ac:dyDescent="0.25">
      <c r="D5" s="24" t="s">
        <v>62</v>
      </c>
      <c r="E5" s="24"/>
      <c r="F5" s="24"/>
      <c r="G5" s="24"/>
      <c r="H5" s="24"/>
      <c r="M5" t="s">
        <v>1</v>
      </c>
    </row>
    <row r="8" spans="1:16" ht="15.75" thickBot="1" x14ac:dyDescent="0.3">
      <c r="E8" s="23" t="s">
        <v>23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6" ht="31.5" customHeight="1" thickTop="1" thickBot="1" x14ac:dyDescent="0.3">
      <c r="A9" s="16" t="s">
        <v>22</v>
      </c>
      <c r="B9" s="17" t="s">
        <v>2</v>
      </c>
      <c r="C9" s="16" t="s">
        <v>3</v>
      </c>
      <c r="D9" s="17" t="s">
        <v>4</v>
      </c>
      <c r="E9" s="17" t="s">
        <v>5</v>
      </c>
      <c r="F9" s="17"/>
      <c r="G9" s="17"/>
      <c r="H9" s="17"/>
      <c r="I9" s="17"/>
      <c r="J9" s="17"/>
      <c r="K9" s="17"/>
      <c r="L9" s="17"/>
      <c r="M9" s="17"/>
      <c r="N9" s="17"/>
      <c r="O9" s="21" t="s">
        <v>6</v>
      </c>
      <c r="P9" s="21" t="s">
        <v>7</v>
      </c>
    </row>
    <row r="10" spans="1:16" ht="16.5" thickTop="1" thickBot="1" x14ac:dyDescent="0.3">
      <c r="A10" s="16"/>
      <c r="B10" s="17"/>
      <c r="C10" s="16"/>
      <c r="D10" s="17"/>
      <c r="E10" s="2" t="s">
        <v>15</v>
      </c>
      <c r="F10" s="4" t="s">
        <v>9</v>
      </c>
      <c r="G10" s="2" t="s">
        <v>10</v>
      </c>
      <c r="H10" s="4" t="s">
        <v>9</v>
      </c>
      <c r="I10" s="2" t="s">
        <v>11</v>
      </c>
      <c r="J10" s="4" t="s">
        <v>9</v>
      </c>
      <c r="K10" s="2" t="s">
        <v>13</v>
      </c>
      <c r="L10" s="4" t="s">
        <v>9</v>
      </c>
      <c r="M10" s="2" t="s">
        <v>16</v>
      </c>
      <c r="N10" s="4" t="s">
        <v>9</v>
      </c>
      <c r="O10" s="22"/>
      <c r="P10" s="22"/>
    </row>
    <row r="11" spans="1:16" ht="16.5" thickTop="1" thickBot="1" x14ac:dyDescent="0.3">
      <c r="A11" s="1">
        <v>1</v>
      </c>
      <c r="B11" s="9" t="s">
        <v>17</v>
      </c>
      <c r="C11" s="9">
        <v>1999</v>
      </c>
      <c r="D11" s="9" t="s">
        <v>26</v>
      </c>
      <c r="E11" s="1">
        <v>13.2</v>
      </c>
      <c r="F11" s="5">
        <v>806</v>
      </c>
      <c r="G11" s="3">
        <v>5.01</v>
      </c>
      <c r="H11" s="5">
        <v>818</v>
      </c>
      <c r="I11" s="3">
        <v>7.42</v>
      </c>
      <c r="J11" s="5">
        <v>477</v>
      </c>
      <c r="K11" s="14">
        <v>16.02</v>
      </c>
      <c r="L11" s="5">
        <v>303</v>
      </c>
      <c r="M11" s="3" t="s">
        <v>46</v>
      </c>
      <c r="N11" s="5">
        <v>479</v>
      </c>
      <c r="O11" s="13">
        <f t="shared" ref="O11:O17" si="0">F11+H11+J11+L11+N11</f>
        <v>2883</v>
      </c>
      <c r="P11" s="3">
        <v>13</v>
      </c>
    </row>
    <row r="12" spans="1:16" ht="16.5" thickTop="1" thickBot="1" x14ac:dyDescent="0.3">
      <c r="A12" s="1">
        <v>2</v>
      </c>
      <c r="B12" s="10" t="s">
        <v>24</v>
      </c>
      <c r="C12" s="11">
        <v>1999</v>
      </c>
      <c r="D12" s="9" t="s">
        <v>25</v>
      </c>
      <c r="E12" s="1">
        <v>14.97</v>
      </c>
      <c r="F12" s="5">
        <v>570</v>
      </c>
      <c r="G12" s="3">
        <v>4.43</v>
      </c>
      <c r="H12" s="5">
        <v>629</v>
      </c>
      <c r="I12" s="3">
        <v>8.9</v>
      </c>
      <c r="J12" s="5">
        <v>632</v>
      </c>
      <c r="K12" s="14">
        <v>23.02</v>
      </c>
      <c r="L12" s="5">
        <v>528</v>
      </c>
      <c r="M12" s="3" t="s">
        <v>45</v>
      </c>
      <c r="N12" s="5">
        <v>392</v>
      </c>
      <c r="O12" s="13">
        <f t="shared" si="0"/>
        <v>2751</v>
      </c>
      <c r="P12" s="3">
        <v>5</v>
      </c>
    </row>
    <row r="13" spans="1:16" ht="16.5" thickTop="1" thickBot="1" x14ac:dyDescent="0.3">
      <c r="A13" s="1">
        <v>3</v>
      </c>
      <c r="B13" s="12" t="s">
        <v>43</v>
      </c>
      <c r="C13" s="12">
        <v>1999</v>
      </c>
      <c r="D13" s="12" t="s">
        <v>44</v>
      </c>
      <c r="E13" s="3">
        <v>15.37</v>
      </c>
      <c r="F13" s="5">
        <v>520</v>
      </c>
      <c r="G13" s="3">
        <v>4.42</v>
      </c>
      <c r="H13" s="5">
        <v>626</v>
      </c>
      <c r="I13" s="3">
        <v>7.77</v>
      </c>
      <c r="J13" s="5">
        <v>514</v>
      </c>
      <c r="K13" s="14">
        <v>23.1</v>
      </c>
      <c r="L13" s="5">
        <v>530</v>
      </c>
      <c r="M13" s="3" t="s">
        <v>51</v>
      </c>
      <c r="N13" s="5">
        <v>298</v>
      </c>
      <c r="O13" s="13">
        <f t="shared" si="0"/>
        <v>2488</v>
      </c>
      <c r="P13" s="3">
        <v>4</v>
      </c>
    </row>
    <row r="14" spans="1:16" ht="16.5" thickTop="1" thickBot="1" x14ac:dyDescent="0.3">
      <c r="A14" s="1">
        <v>4</v>
      </c>
      <c r="B14" s="9" t="s">
        <v>27</v>
      </c>
      <c r="C14" s="9">
        <v>2000</v>
      </c>
      <c r="D14" s="9" t="s">
        <v>28</v>
      </c>
      <c r="E14" s="1">
        <v>14.43</v>
      </c>
      <c r="F14" s="5">
        <v>640</v>
      </c>
      <c r="G14" s="3">
        <v>4.2699999999999996</v>
      </c>
      <c r="H14" s="5">
        <v>579</v>
      </c>
      <c r="I14" s="3">
        <v>6.7</v>
      </c>
      <c r="J14" s="5">
        <v>400</v>
      </c>
      <c r="K14" s="14">
        <v>14.48</v>
      </c>
      <c r="L14" s="5">
        <v>250</v>
      </c>
      <c r="M14" s="3" t="s">
        <v>47</v>
      </c>
      <c r="N14" s="5">
        <v>585</v>
      </c>
      <c r="O14" s="13">
        <f t="shared" si="0"/>
        <v>2454</v>
      </c>
      <c r="P14" s="3">
        <v>3</v>
      </c>
    </row>
    <row r="15" spans="1:16" ht="16.5" thickTop="1" thickBot="1" x14ac:dyDescent="0.3">
      <c r="A15" s="1">
        <v>5</v>
      </c>
      <c r="B15" s="9" t="s">
        <v>29</v>
      </c>
      <c r="C15" s="9">
        <v>2000</v>
      </c>
      <c r="D15" s="9" t="s">
        <v>28</v>
      </c>
      <c r="E15" s="1">
        <v>15.14</v>
      </c>
      <c r="F15" s="5">
        <v>549</v>
      </c>
      <c r="G15" s="3">
        <v>4.76</v>
      </c>
      <c r="H15" s="5">
        <v>735</v>
      </c>
      <c r="I15" s="3">
        <v>7.45</v>
      </c>
      <c r="J15" s="5">
        <v>481</v>
      </c>
      <c r="K15" s="14">
        <v>14.17</v>
      </c>
      <c r="L15" s="5">
        <v>240</v>
      </c>
      <c r="M15" s="3" t="s">
        <v>48</v>
      </c>
      <c r="N15" s="5">
        <v>431</v>
      </c>
      <c r="O15" s="13">
        <f t="shared" si="0"/>
        <v>2436</v>
      </c>
      <c r="P15" s="3">
        <v>2</v>
      </c>
    </row>
    <row r="16" spans="1:16" ht="16.5" thickTop="1" thickBot="1" x14ac:dyDescent="0.3">
      <c r="A16" s="1">
        <v>6</v>
      </c>
      <c r="B16" s="9" t="s">
        <v>30</v>
      </c>
      <c r="C16" s="9">
        <v>2000</v>
      </c>
      <c r="D16" s="9" t="s">
        <v>28</v>
      </c>
      <c r="E16" s="1">
        <v>14.82</v>
      </c>
      <c r="F16" s="5">
        <v>589</v>
      </c>
      <c r="G16" s="3">
        <v>4.3099999999999996</v>
      </c>
      <c r="H16" s="5">
        <v>591</v>
      </c>
      <c r="I16" s="3">
        <v>7.66</v>
      </c>
      <c r="J16" s="5">
        <v>503</v>
      </c>
      <c r="K16" s="14">
        <v>16.739999999999998</v>
      </c>
      <c r="L16" s="5">
        <v>328</v>
      </c>
      <c r="M16" s="3" t="s">
        <v>49</v>
      </c>
      <c r="N16" s="5">
        <v>314</v>
      </c>
      <c r="O16" s="13">
        <f t="shared" si="0"/>
        <v>2325</v>
      </c>
      <c r="P16" s="3">
        <v>1</v>
      </c>
    </row>
    <row r="17" spans="1:16" ht="16.5" thickTop="1" thickBot="1" x14ac:dyDescent="0.3">
      <c r="A17" s="1">
        <v>7</v>
      </c>
      <c r="B17" s="9" t="s">
        <v>31</v>
      </c>
      <c r="C17" s="9">
        <v>2000</v>
      </c>
      <c r="D17" s="9" t="s">
        <v>28</v>
      </c>
      <c r="E17" s="1">
        <v>18.22</v>
      </c>
      <c r="F17" s="5">
        <v>188</v>
      </c>
      <c r="G17" s="3">
        <v>3.82</v>
      </c>
      <c r="H17" s="5">
        <v>444</v>
      </c>
      <c r="I17" s="3">
        <v>7.77</v>
      </c>
      <c r="J17" s="5">
        <v>514</v>
      </c>
      <c r="K17" s="14">
        <v>12.2</v>
      </c>
      <c r="L17" s="5">
        <v>170</v>
      </c>
      <c r="M17" s="3" t="s">
        <v>50</v>
      </c>
      <c r="N17" s="5">
        <v>191</v>
      </c>
      <c r="O17" s="13">
        <f t="shared" si="0"/>
        <v>1507</v>
      </c>
      <c r="P17" s="3" t="s">
        <v>53</v>
      </c>
    </row>
    <row r="18" spans="1:16" ht="16.5" thickTop="1" thickBot="1" x14ac:dyDescent="0.3">
      <c r="A18" s="1"/>
      <c r="B18" s="15" t="s">
        <v>32</v>
      </c>
      <c r="C18" s="15">
        <v>1999</v>
      </c>
      <c r="D18" s="15" t="s">
        <v>33</v>
      </c>
      <c r="E18" s="25" t="s">
        <v>52</v>
      </c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3"/>
    </row>
    <row r="19" spans="1:16" ht="16.5" thickTop="1" thickBot="1" x14ac:dyDescent="0.3">
      <c r="A19" s="1"/>
      <c r="B19" s="1"/>
      <c r="C19" s="1"/>
      <c r="D19" s="1"/>
      <c r="E19" s="3"/>
      <c r="F19" s="5"/>
      <c r="G19" s="3"/>
      <c r="H19" s="5"/>
      <c r="I19" s="3"/>
      <c r="J19" s="5"/>
      <c r="K19" s="3"/>
      <c r="L19" s="5"/>
      <c r="M19" s="3"/>
      <c r="N19" s="5"/>
      <c r="O19" s="3"/>
      <c r="P19" s="3"/>
    </row>
    <row r="20" spans="1:16" ht="16.5" thickTop="1" thickBot="1" x14ac:dyDescent="0.3">
      <c r="A20" s="1"/>
      <c r="B20" s="1"/>
      <c r="C20" s="1"/>
      <c r="D20" s="1"/>
      <c r="E20" s="3"/>
      <c r="F20" s="5"/>
      <c r="G20" s="3"/>
      <c r="H20" s="5"/>
      <c r="I20" s="3"/>
      <c r="J20" s="5"/>
      <c r="K20" s="3"/>
      <c r="L20" s="5"/>
      <c r="M20" s="3"/>
      <c r="N20" s="5"/>
      <c r="O20" s="3"/>
      <c r="P20" s="3"/>
    </row>
    <row r="21" spans="1:16" ht="16.5" thickTop="1" thickBot="1" x14ac:dyDescent="0.3">
      <c r="A21" s="1"/>
      <c r="B21" s="1"/>
      <c r="C21" s="1"/>
      <c r="D21" s="1"/>
      <c r="E21" s="1"/>
      <c r="F21" s="6"/>
      <c r="G21" s="1"/>
      <c r="H21" s="6"/>
      <c r="I21" s="1"/>
      <c r="J21" s="6"/>
      <c r="K21" s="1"/>
      <c r="L21" s="6"/>
      <c r="M21" s="1"/>
      <c r="N21" s="6"/>
      <c r="O21" s="1"/>
      <c r="P21" s="1"/>
    </row>
    <row r="22" spans="1:16" ht="16.5" thickTop="1" thickBot="1" x14ac:dyDescent="0.3">
      <c r="A22" s="1"/>
      <c r="B22" s="1"/>
      <c r="C22" s="1"/>
      <c r="D22" s="1"/>
      <c r="E22" s="1"/>
      <c r="F22" s="6"/>
      <c r="G22" s="1"/>
      <c r="H22" s="6"/>
      <c r="I22" s="1"/>
      <c r="J22" s="6"/>
      <c r="K22" s="1"/>
      <c r="L22" s="6"/>
      <c r="M22" s="1"/>
      <c r="N22" s="6"/>
      <c r="O22" s="1"/>
      <c r="P22" s="1"/>
    </row>
    <row r="23" spans="1:16" ht="16.5" thickTop="1" thickBot="1" x14ac:dyDescent="0.3">
      <c r="A23" s="1"/>
      <c r="B23" s="1"/>
      <c r="C23" s="1"/>
      <c r="D23" s="1"/>
      <c r="E23" s="1"/>
      <c r="F23" s="6"/>
      <c r="G23" s="1"/>
      <c r="H23" s="6"/>
      <c r="I23" s="1"/>
      <c r="J23" s="6"/>
      <c r="K23" s="1"/>
      <c r="L23" s="6"/>
      <c r="M23" s="1"/>
      <c r="N23" s="6"/>
      <c r="O23" s="1"/>
      <c r="P23" s="1"/>
    </row>
    <row r="24" spans="1:16" ht="15.75" thickTop="1" x14ac:dyDescent="0.25"/>
    <row r="39" spans="8:8" x14ac:dyDescent="0.25">
      <c r="H39">
        <v>13</v>
      </c>
    </row>
  </sheetData>
  <sortState ref="A11:P18">
    <sortCondition descending="1" ref="O11:O18"/>
  </sortState>
  <mergeCells count="14">
    <mergeCell ref="E8:O8"/>
    <mergeCell ref="D1:H1"/>
    <mergeCell ref="D2:H2"/>
    <mergeCell ref="D3:H3"/>
    <mergeCell ref="D4:H4"/>
    <mergeCell ref="D5:H5"/>
    <mergeCell ref="E18:O18"/>
    <mergeCell ref="P9:P10"/>
    <mergeCell ref="A9:A10"/>
    <mergeCell ref="B9:B10"/>
    <mergeCell ref="C9:C10"/>
    <mergeCell ref="D9:D10"/>
    <mergeCell ref="E9:N9"/>
    <mergeCell ref="O9:O10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sqref="A1:E8"/>
    </sheetView>
  </sheetViews>
  <sheetFormatPr defaultRowHeight="15.75" x14ac:dyDescent="0.25"/>
  <cols>
    <col min="1" max="1" width="13.42578125" style="28" customWidth="1"/>
    <col min="2" max="2" width="29.140625" style="28" customWidth="1"/>
    <col min="3" max="5" width="25.7109375" style="28" customWidth="1"/>
    <col min="6" max="16384" width="9.140625" style="28"/>
  </cols>
  <sheetData>
    <row r="1" spans="1:5" ht="20.25" thickTop="1" thickBot="1" x14ac:dyDescent="0.35">
      <c r="A1" s="29" t="s">
        <v>63</v>
      </c>
      <c r="B1" s="29"/>
      <c r="C1" s="29"/>
      <c r="D1" s="29"/>
      <c r="E1" s="29"/>
    </row>
    <row r="2" spans="1:5" ht="20.25" thickTop="1" thickBot="1" x14ac:dyDescent="0.35">
      <c r="A2" s="30" t="s">
        <v>67</v>
      </c>
      <c r="B2" s="30" t="s">
        <v>68</v>
      </c>
      <c r="C2" s="30" t="s">
        <v>64</v>
      </c>
      <c r="D2" s="30" t="s">
        <v>65</v>
      </c>
      <c r="E2" s="30" t="s">
        <v>66</v>
      </c>
    </row>
    <row r="3" spans="1:5" ht="20.25" thickTop="1" thickBot="1" x14ac:dyDescent="0.35">
      <c r="A3" s="30">
        <v>1</v>
      </c>
      <c r="B3" s="31" t="s">
        <v>26</v>
      </c>
      <c r="C3" s="32">
        <v>14</v>
      </c>
      <c r="D3" s="33">
        <v>13</v>
      </c>
      <c r="E3" s="34">
        <v>27</v>
      </c>
    </row>
    <row r="4" spans="1:5" ht="20.25" thickTop="1" thickBot="1" x14ac:dyDescent="0.35">
      <c r="A4" s="30">
        <v>2</v>
      </c>
      <c r="B4" s="31" t="s">
        <v>28</v>
      </c>
      <c r="C4" s="32">
        <v>11</v>
      </c>
      <c r="D4" s="33">
        <v>6</v>
      </c>
      <c r="E4" s="34">
        <v>17</v>
      </c>
    </row>
    <row r="5" spans="1:5" ht="20.25" thickTop="1" thickBot="1" x14ac:dyDescent="0.35">
      <c r="A5" s="30">
        <v>3</v>
      </c>
      <c r="B5" s="35" t="s">
        <v>25</v>
      </c>
      <c r="C5" s="32">
        <v>0</v>
      </c>
      <c r="D5" s="33">
        <v>5</v>
      </c>
      <c r="E5" s="34">
        <v>5</v>
      </c>
    </row>
    <row r="6" spans="1:5" ht="20.25" thickTop="1" thickBot="1" x14ac:dyDescent="0.35">
      <c r="A6" s="30">
        <v>4</v>
      </c>
      <c r="B6" s="36" t="s">
        <v>44</v>
      </c>
      <c r="C6" s="32">
        <v>0</v>
      </c>
      <c r="D6" s="33">
        <v>4</v>
      </c>
      <c r="E6" s="34">
        <v>4</v>
      </c>
    </row>
    <row r="7" spans="1:5" ht="20.25" thickTop="1" thickBot="1" x14ac:dyDescent="0.35">
      <c r="A7" s="30">
        <v>5</v>
      </c>
      <c r="B7" s="31" t="s">
        <v>40</v>
      </c>
      <c r="C7" s="32">
        <v>0</v>
      </c>
      <c r="D7" s="33">
        <v>0</v>
      </c>
      <c r="E7" s="34">
        <v>0</v>
      </c>
    </row>
    <row r="8" spans="1:5" ht="20.25" thickTop="1" thickBot="1" x14ac:dyDescent="0.35">
      <c r="A8" s="30">
        <v>6</v>
      </c>
      <c r="B8" s="31" t="s">
        <v>33</v>
      </c>
      <c r="C8" s="32">
        <v>0</v>
      </c>
      <c r="D8" s="33">
        <v>0</v>
      </c>
      <c r="E8" s="34">
        <v>0</v>
      </c>
    </row>
    <row r="9" spans="1:5" ht="16.5" thickTop="1" x14ac:dyDescent="0.25"/>
  </sheetData>
  <mergeCells count="1">
    <mergeCell ref="A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ΠΠ Α΄</vt:lpstr>
      <vt:lpstr>ΠΚ Α΄</vt:lpstr>
      <vt:lpstr>ΒΑΘΜΟΛΟΓΙΑ</vt:lpstr>
      <vt:lpstr>ΒΑΘΜΟΛΟΓΙΑ!Print_Area</vt:lpstr>
      <vt:lpstr>'ΠΚ Α΄'!Print_Area</vt:lpstr>
      <vt:lpstr>'ΠΠ Α΄'!Print_Area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matina lazaraki</dc:creator>
  <cp:lastModifiedBy>Stefanos</cp:lastModifiedBy>
  <cp:lastPrinted>2014-04-27T14:02:35Z</cp:lastPrinted>
  <dcterms:created xsi:type="dcterms:W3CDTF">2013-05-13T07:10:21Z</dcterms:created>
  <dcterms:modified xsi:type="dcterms:W3CDTF">2014-04-27T14:03:08Z</dcterms:modified>
</cp:coreProperties>
</file>